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79\"/>
    </mc:Choice>
  </mc:AlternateContent>
  <bookViews>
    <workbookView showHorizontalScroll="0" showVerticalScroll="0" showSheetTabs="0" xWindow="0" yWindow="0" windowWidth="20490" windowHeight="7155" activeTab="1"/>
  </bookViews>
  <sheets>
    <sheet name="Chart1" sheetId="2" r:id="rId1"/>
    <sheet name="02" sheetId="1" r:id="rId2"/>
  </sheets>
  <definedNames>
    <definedName name="_xlnm.Print_Area" localSheetId="1">'02'!$A$1:$O$23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5" i="1" l="1"/>
  <c r="I9" i="1" l="1"/>
</calcChain>
</file>

<file path=xl/sharedStrings.xml><?xml version="1.0" encoding="utf-8"?>
<sst xmlns="http://schemas.openxmlformats.org/spreadsheetml/2006/main" count="35" uniqueCount="26">
  <si>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</si>
  <si>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</si>
  <si>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</si>
  <si>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</si>
  <si>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</si>
  <si>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</si>
  <si>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</si>
  <si>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</si>
  <si>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</si>
  <si>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</si>
  <si>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</si>
  <si>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</si>
  <si>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</si>
  <si>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r>
      <t xml:space="preserve">                Supplier - B
Name -Reman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</si>
  <si>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 Multipart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</si>
  <si>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MMK</t>
  </si>
  <si>
    <t>no stock</t>
  </si>
  <si>
    <t>4P x 800A</t>
  </si>
  <si>
    <t>Volvo</t>
  </si>
  <si>
    <t>Air Filter</t>
  </si>
  <si>
    <r>
      <t xml:space="preserve">               Supplier - A 
Name  - MGC&amp; I Team &amp; Taw Win Tun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</si>
  <si>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TAD-1641,730,33,34 GE</t>
  </si>
  <si>
    <r>
      <t xml:space="preserve">
BU Name         :   PG BU
Proposal No.    :  PG BU-LOCAL-ORD-179
Proposal Date  :   24.3.2025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MYK customer U Tin Maung Win and YGN customer Daw Moe Moe and stock</t>
    </r>
  </si>
  <si>
    <t xml:space="preserve">Breaker </t>
  </si>
  <si>
    <t xml:space="preserve">  (1) For MYK customer U Tin Maung Win(self-mounted synchonized  system) and (2) for  YGN BR customer Daw Moe Moe &amp; stock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</si>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</sst>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4" fontId="2" fillId="0" borderId="6" xfId="0" applyNumberFormat="1" applyFont="1" applyBorder="1" applyAlignment="1" applyProtection="1">
      <alignment horizontal="right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" fontId="2" fillId="0" borderId="7" xfId="0" applyNumberFormat="1" applyFont="1" applyBorder="1" applyAlignment="1" applyProtection="1">
      <alignment vertical="center"/>
      <protection locked="0"/>
    </xf>
    <xf numFmtId="0" fontId="2" fillId="0" borderId="16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Volvo</c:v>
                  </c:pt>
                  <c:pt idx="1">
                    <c:v>TAD-1641,730,33,34 GE</c:v>
                  </c:pt>
                  <c:pt idx="2">
                    <c:v>Air Filter</c:v>
                  </c:pt>
                  <c:pt idx="3">
                    <c:v>21702911</c:v>
                  </c:pt>
                  <c:pt idx="4">
                    <c:v>3</c:v>
                  </c:pt>
                  <c:pt idx="5">
                    <c:v>380,000</c:v>
                  </c:pt>
                  <c:pt idx="6">
                    <c:v>1,140,000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Other</c:v>
                  </c:pt>
                  <c:pt idx="2">
                    <c:v>Breaker </c:v>
                  </c:pt>
                  <c:pt idx="3">
                    <c:v>4P x 800A</c:v>
                  </c:pt>
                  <c:pt idx="4">
                    <c:v>1</c:v>
                  </c:pt>
                  <c:pt idx="5">
                    <c:v>19,820,000</c:v>
                  </c:pt>
                  <c:pt idx="6">
                    <c:v>19,820,000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MGC&amp; I Team &amp; Taw Win Tun
Contact No.
Address -
…………………………………</c:v>
                  </c:pt>
                  <c:pt idx="7">
                    <c:v>                Supplier - B
Name -Reman BU 
Contact No.…………………..
Address ………………………
…………………………………</c:v>
                  </c:pt>
                  <c:pt idx="10">
                    <c:v>                Supplier - C 
Name - Multipart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'02'!$B$9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Volvo</c:v>
                  </c:pt>
                  <c:pt idx="1">
                    <c:v>TAD-1641,730,33,34 GE</c:v>
                  </c:pt>
                  <c:pt idx="2">
                    <c:v>Air Filter</c:v>
                  </c:pt>
                  <c:pt idx="3">
                    <c:v>21702911</c:v>
                  </c:pt>
                  <c:pt idx="4">
                    <c:v>3</c:v>
                  </c:pt>
                  <c:pt idx="5">
                    <c:v>380,000</c:v>
                  </c:pt>
                  <c:pt idx="6">
                    <c:v>1,140,000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Other</c:v>
                  </c:pt>
                  <c:pt idx="2">
                    <c:v>Breaker </c:v>
                  </c:pt>
                  <c:pt idx="3">
                    <c:v>4P x 800A</c:v>
                  </c:pt>
                  <c:pt idx="4">
                    <c:v>1</c:v>
                  </c:pt>
                  <c:pt idx="5">
                    <c:v>19,820,000</c:v>
                  </c:pt>
                  <c:pt idx="6">
                    <c:v>19,820,000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MGC&amp; I Team &amp; Taw Win Tun
Contact No.
Address -
…………………………………</c:v>
                  </c:pt>
                  <c:pt idx="7">
                    <c:v>                Supplier - B
Name -Reman BU 
Contact No.…………………..
Address ………………………
…………………………………</c:v>
                  </c:pt>
                  <c:pt idx="10">
                    <c:v>                Supplier - C 
Name - Multipart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  <c:pt idx="5" formatCode="#,##0.00">
                  <c:v>0</c:v>
                </c:pt>
                <c:pt idx="6" formatCode="#,##0">
                  <c:v>20960000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1699376"/>
        <c:axId val="261699760"/>
      </c:barChart>
      <c:catAx>
        <c:axId val="26169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1699760"/>
        <c:crosses val="autoZero"/>
        <c:auto val="1"/>
        <c:lblAlgn val="ctr"/>
        <c:lblOffset val="100"/>
        <c:noMultiLvlLbl val="0"/>
      </c:catAx>
      <c:valAx>
        <c:axId val="261699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1699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12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12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12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12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12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66675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showGridLines="0" tabSelected="1" topLeftCell="B4" zoomScaleNormal="100" workbookViewId="0">
      <selection activeCell="C6" sqref="C6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3.85546875" style="6" customWidth="1"/>
    <col min="4" max="4" width="22.28515625" style="6" customWidth="1"/>
    <col min="5" max="5" width="18" style="6" customWidth="1"/>
    <col min="6" max="6" width="19.710937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1" t="s">
        <v>7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2:15" ht="12.75" customHeight="1" x14ac:dyDescent="0.25">
      <c r="B2" s="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2:15" ht="142.5" customHeight="1" thickBot="1" x14ac:dyDescent="0.3">
      <c r="B3" s="39" t="s">
        <v>22</v>
      </c>
      <c r="C3" s="39"/>
      <c r="D3" s="39"/>
      <c r="E3" s="39"/>
      <c r="G3" s="39" t="s">
        <v>20</v>
      </c>
      <c r="H3" s="39"/>
      <c r="I3" s="39"/>
      <c r="J3" s="39" t="s">
        <v>13</v>
      </c>
      <c r="K3" s="39"/>
      <c r="L3" s="39"/>
      <c r="M3" s="39" t="s">
        <v>14</v>
      </c>
      <c r="N3" s="39"/>
      <c r="O3" s="39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25</v>
      </c>
      <c r="D5" s="16"/>
      <c r="E5" s="16" t="s">
        <v>23</v>
      </c>
      <c r="F5" s="21" t="s">
        <v>17</v>
      </c>
      <c r="G5" s="10">
        <v>1</v>
      </c>
      <c r="H5" s="23">
        <v>19820000</v>
      </c>
      <c r="I5" s="23">
        <f>H5*G5</f>
        <v>19820000</v>
      </c>
      <c r="J5" s="12"/>
      <c r="K5" s="19"/>
      <c r="L5" s="19" t="s">
        <v>16</v>
      </c>
      <c r="M5" s="9"/>
      <c r="N5" s="11"/>
      <c r="O5" s="19" t="s">
        <v>16</v>
      </c>
    </row>
    <row r="6" spans="2:15" ht="46.5" customHeight="1" x14ac:dyDescent="0.25">
      <c r="B6" s="9">
        <v>2</v>
      </c>
      <c r="C6" s="10" t="s">
        <v>18</v>
      </c>
      <c r="D6" s="16" t="s">
        <v>21</v>
      </c>
      <c r="E6" s="16" t="s">
        <v>19</v>
      </c>
      <c r="F6" s="21">
        <v>21702911</v>
      </c>
      <c r="G6" s="9">
        <v>3</v>
      </c>
      <c r="H6" s="23">
        <v>380000</v>
      </c>
      <c r="I6" s="23">
        <f>H6*G6</f>
        <v>1140000</v>
      </c>
      <c r="J6" s="10"/>
      <c r="K6" s="19"/>
      <c r="L6" s="19" t="s">
        <v>16</v>
      </c>
      <c r="M6" s="9"/>
      <c r="N6" s="26"/>
      <c r="O6" s="19" t="s">
        <v>16</v>
      </c>
    </row>
    <row r="7" spans="2:15" ht="46.5" customHeight="1" x14ac:dyDescent="0.25">
      <c r="B7" s="9">
        <v>3</v>
      </c>
      <c r="C7" s="10"/>
      <c r="D7" s="16"/>
      <c r="E7" s="16"/>
      <c r="F7" s="21"/>
      <c r="G7" s="9"/>
      <c r="H7" s="26"/>
      <c r="I7" s="19"/>
      <c r="J7" s="28"/>
      <c r="K7" s="19"/>
      <c r="L7" s="19"/>
      <c r="M7" s="9"/>
      <c r="N7" s="26"/>
      <c r="O7" s="19"/>
    </row>
    <row r="8" spans="2:15" ht="46.5" customHeight="1" thickBot="1" x14ac:dyDescent="0.3">
      <c r="B8" s="9">
        <v>4</v>
      </c>
      <c r="C8" s="10"/>
      <c r="D8" s="16"/>
      <c r="E8" s="16"/>
      <c r="F8" s="21"/>
      <c r="G8" s="28"/>
      <c r="H8" s="26"/>
      <c r="I8" s="29"/>
      <c r="J8" s="28"/>
      <c r="K8" s="19"/>
      <c r="L8" s="19"/>
      <c r="M8" s="9"/>
      <c r="N8" s="26"/>
      <c r="O8" s="19"/>
    </row>
    <row r="9" spans="2:15" ht="24" customHeight="1" thickBot="1" x14ac:dyDescent="0.3">
      <c r="B9" s="17" t="s">
        <v>5</v>
      </c>
      <c r="C9" s="17"/>
      <c r="D9" s="17"/>
      <c r="E9" s="17"/>
      <c r="F9" s="17"/>
      <c r="G9" s="20"/>
      <c r="H9" s="25" t="s">
        <v>15</v>
      </c>
      <c r="I9" s="22">
        <f>SUM(I5:I8)</f>
        <v>20960000</v>
      </c>
      <c r="J9" s="13"/>
      <c r="K9" s="22"/>
      <c r="L9" s="22"/>
      <c r="M9" s="18"/>
      <c r="N9" s="24"/>
      <c r="O9" s="27"/>
    </row>
    <row r="10" spans="2:15" ht="10.5" customHeight="1" thickBot="1" x14ac:dyDescent="0.3">
      <c r="B10" s="1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5"/>
    </row>
    <row r="11" spans="2:15" ht="18.75" customHeight="1" thickBot="1" x14ac:dyDescent="0.3">
      <c r="B11" s="40" t="s">
        <v>10</v>
      </c>
      <c r="C11" s="41"/>
      <c r="D11" s="42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4"/>
    </row>
    <row r="12" spans="2:15" ht="33" customHeight="1" thickBot="1" x14ac:dyDescent="0.3">
      <c r="B12" s="36" t="s">
        <v>6</v>
      </c>
      <c r="C12" s="37"/>
      <c r="D12" s="32" t="s">
        <v>24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3"/>
    </row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1.25" customHeight="1" x14ac:dyDescent="0.25"/>
    <row r="22" spans="11:15" ht="11.25" customHeight="1" x14ac:dyDescent="0.25"/>
    <row r="23" spans="11:15" ht="24" customHeight="1" x14ac:dyDescent="0.25">
      <c r="K23" s="15"/>
      <c r="M23" s="30" t="s">
        <v>11</v>
      </c>
      <c r="N23" s="30"/>
      <c r="O23" s="30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3:O23"/>
    <mergeCell ref="B1:O1"/>
    <mergeCell ref="D12:O12"/>
    <mergeCell ref="C10:O10"/>
    <mergeCell ref="B12:C12"/>
    <mergeCell ref="C2:O2"/>
    <mergeCell ref="G3:I3"/>
    <mergeCell ref="J3:L3"/>
    <mergeCell ref="M3:O3"/>
    <mergeCell ref="B3:E3"/>
    <mergeCell ref="B11:C11"/>
    <mergeCell ref="D11:O11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2025-03-25T02:03:24Z</dcterms:modified>
</cp:coreProperties>
</file>